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749EE670-CB90-E84D-B928-181CB66755C6}" xr6:coauthVersionLast="47" xr6:coauthVersionMax="47" xr10:uidLastSave="{00000000-0000-0000-0000-000000000000}"/>
  <bookViews>
    <workbookView xWindow="-27520" yWindow="42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A70" i="4"/>
  <c r="AF69" i="4"/>
  <c r="AC69" i="4"/>
  <c r="P69" i="4"/>
  <c r="D69" i="4"/>
  <c r="C69" i="4" s="1"/>
  <c r="A69" i="4"/>
  <c r="AF68" i="4"/>
  <c r="AC68" i="4"/>
  <c r="P68" i="4"/>
  <c r="D68" i="4"/>
  <c r="C68" i="4" s="1"/>
  <c r="A68" i="4"/>
  <c r="AF67" i="4"/>
  <c r="AC67" i="4"/>
  <c r="P67" i="4"/>
  <c r="D67" i="4"/>
  <c r="C67" i="4" s="1"/>
  <c r="R67" i="4" s="1"/>
  <c r="A67" i="4"/>
  <c r="AF66" i="4"/>
  <c r="AC66" i="4"/>
  <c r="P66" i="4"/>
  <c r="D66" i="4"/>
  <c r="C66" i="4" s="1"/>
  <c r="R66" i="4" s="1"/>
  <c r="A66" i="4"/>
  <c r="AF65" i="4"/>
  <c r="AC65" i="4"/>
  <c r="P65" i="4"/>
  <c r="D65" i="4"/>
  <c r="C65" i="4" s="1"/>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D61" i="4"/>
  <c r="C61" i="4" s="1"/>
  <c r="R61" i="4" s="1"/>
  <c r="A61" i="4"/>
  <c r="AF60" i="4"/>
  <c r="AC60" i="4"/>
  <c r="P60" i="4"/>
  <c r="D60" i="4"/>
  <c r="C60" i="4" s="1"/>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<sst xmlns="http://schemas.openxmlformats.org/spreadsheetml/2006/main" count="1511" uniqueCount="722">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</sst>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topLeftCell="A9" zoomScale="170" zoomScaleNormal="170" workbookViewId="0">
      <selection activeCell="C21" sqref="C21"/>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6"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6"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6" si="4">H2</f>
        <v>24</v>
      </c>
      <c r="Q2" s="9"/>
      <c r="R2" s="3" t="str">
        <f t="shared" si="0"/>
        <v>Anas Abughali</v>
      </c>
      <c r="T2" s="34"/>
      <c r="U2" s="34"/>
      <c r="W2" s="29"/>
      <c r="X2" s="31"/>
      <c r="Y2" s="30"/>
      <c r="AA2" s="33"/>
      <c r="AB2" s="9"/>
      <c r="AC2" s="3" t="str">
        <f t="shared" ref="AC2:AC16" si="5">CONCATENATE(AJ2,", ",AK2)</f>
        <v>Abughali, Anas</v>
      </c>
      <c r="AD2" s="9"/>
      <c r="AF2" s="3">
        <f t="shared" ref="AF2:AG16" ca="1" si="6">INT(RAND()*100)+1</f>
        <v>15</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43</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28</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75</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81</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6</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4</v>
      </c>
      <c r="J8" s="3" t="s">
        <v>646</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4</v>
      </c>
      <c r="AG8" s="3">
        <f t="shared" ca="1" si="6"/>
        <v>14</v>
      </c>
      <c r="AH8" s="9"/>
      <c r="AI8" s="34" t="s">
        <v>559</v>
      </c>
      <c r="AJ8" t="s">
        <v>712</v>
      </c>
      <c r="AK8" t="s">
        <v>713</v>
      </c>
      <c r="AL8" t="s">
        <v>714</v>
      </c>
      <c r="AM8" t="s">
        <v>715</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44</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81</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35</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63</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60</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6"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11</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39</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720</v>
      </c>
      <c r="H16" s="12"/>
      <c r="M16" s="9"/>
      <c r="N16" s="3" t="s">
        <v>643</v>
      </c>
      <c r="O16" s="3" t="s">
        <v>423</v>
      </c>
      <c r="P16" s="32">
        <f t="shared" ref="P16" si="18">H16</f>
        <v>0</v>
      </c>
      <c r="Q16" s="9"/>
      <c r="R16" s="3" t="str">
        <f t="shared" ref="R16" si="19">C16</f>
        <v>Moe Alzahrani</v>
      </c>
      <c r="T16" s="34"/>
      <c r="W16" s="29"/>
      <c r="X16" s="31"/>
      <c r="Y16" s="30"/>
      <c r="AA16" s="33"/>
      <c r="AB16" s="9"/>
      <c r="AC16" s="3" t="str">
        <f t="shared" ref="AC16" si="20">CONCATENATE(AJ16,", ",AK16)</f>
        <v>Alzahrani, Mohammed</v>
      </c>
      <c r="AD16" s="9"/>
      <c r="AF16" s="3">
        <f t="shared" ca="1" si="6"/>
        <v>72</v>
      </c>
      <c r="AG16" s="3">
        <v>7</v>
      </c>
      <c r="AH16" s="9"/>
      <c r="AI16" s="3" t="s">
        <v>604</v>
      </c>
      <c r="AJ16" t="s">
        <v>716</v>
      </c>
      <c r="AK16" t="s">
        <v>717</v>
      </c>
      <c r="AL16" t="s">
        <v>718</v>
      </c>
      <c r="AM16" t="s">
        <v>719</v>
      </c>
      <c r="AN16" s="9"/>
      <c r="AV16" s="32"/>
    </row>
    <row r="17" spans="1:48" ht="14" customHeight="1" x14ac:dyDescent="0.2">
      <c r="A17" s="3" t="str">
        <f t="shared" ref="A17:A24" si="21">RIGHT(AI17,9)</f>
        <v>24500-001</v>
      </c>
      <c r="B17" s="3" t="s">
        <v>435</v>
      </c>
      <c r="C17" s="3" t="str">
        <f t="shared" ref="C17:C30" si="22">CONCATENATE(D17," ",AJ17)</f>
        <v>Nate Crouch</v>
      </c>
      <c r="D17" s="3" t="s">
        <v>711</v>
      </c>
      <c r="H17" s="12"/>
      <c r="I17" s="4">
        <v>1</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58</v>
      </c>
      <c r="AG17" s="3">
        <v>23</v>
      </c>
      <c r="AH17" s="9"/>
      <c r="AI17" s="3" t="s">
        <v>604</v>
      </c>
      <c r="AJ17" t="s">
        <v>605</v>
      </c>
      <c r="AK17" t="s">
        <v>510</v>
      </c>
      <c r="AL17" t="s">
        <v>606</v>
      </c>
      <c r="AM17" t="s">
        <v>607</v>
      </c>
      <c r="AN17" s="9"/>
      <c r="AO17" s="3" t="str">
        <f t="shared" ref="AO16: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54</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50</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12" t="s">
        <v>721</v>
      </c>
      <c r="E20" s="3" t="s">
        <v>93</v>
      </c>
      <c r="H20" s="3">
        <v>4</v>
      </c>
      <c r="I20" s="4">
        <v>1</v>
      </c>
      <c r="J20" s="3" t="s">
        <v>652</v>
      </c>
      <c r="L20" s="4">
        <v>2</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99</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19</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64</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66</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22</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100</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12"/>
      <c r="I26" s="4">
        <v>2</v>
      </c>
      <c r="J26" s="3" t="s">
        <v>654</v>
      </c>
      <c r="L26" s="4">
        <v>2</v>
      </c>
      <c r="M26" s="9"/>
      <c r="N26" s="3" t="s">
        <v>429</v>
      </c>
      <c r="O26" s="3" t="s">
        <v>423</v>
      </c>
      <c r="P26" s="32">
        <f t="shared" si="31"/>
        <v>0</v>
      </c>
      <c r="Q26" s="9"/>
      <c r="R26" s="3" t="str">
        <f t="shared" si="29"/>
        <v>Irving Sanchez</v>
      </c>
      <c r="T26" s="34"/>
      <c r="U26" s="34"/>
      <c r="W26" s="29"/>
      <c r="X26" s="31"/>
      <c r="Y26" s="30"/>
      <c r="AA26" s="33"/>
      <c r="AB26" s="9"/>
      <c r="AC26" s="3" t="str">
        <f t="shared" si="25"/>
        <v>Sanchez, Irving</v>
      </c>
      <c r="AD26" s="9"/>
      <c r="AF26" s="3">
        <f t="shared" ca="1" si="32"/>
        <v>7</v>
      </c>
      <c r="AG26" s="3">
        <v>7</v>
      </c>
      <c r="AH26" s="9"/>
      <c r="AI26" s="3" t="s">
        <v>604</v>
      </c>
      <c r="AJ26" t="s">
        <v>5</v>
      </c>
      <c r="AK26" t="s">
        <v>623</v>
      </c>
      <c r="AL26" t="s">
        <v>624</v>
      </c>
      <c r="AM26" t="s">
        <v>625</v>
      </c>
      <c r="AN26" s="9"/>
      <c r="AO26" s="3" t="str">
        <f t="shared" si="27"/>
        <v>Irving Sanchez</v>
      </c>
      <c r="AV26" s="32">
        <f t="shared" ref="AV26:AV29" si="33">P26</f>
        <v>0</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12</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61</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29</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97</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40</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72</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659</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12</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84</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55</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H36" s="3">
        <v>21</v>
      </c>
      <c r="I36" s="4">
        <v>4</v>
      </c>
      <c r="J36" s="3" t="s">
        <v>658</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77</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77</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13</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72</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75</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658</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17</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659</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14</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78</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35</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658</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77</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Le</v>
      </c>
      <c r="D46" s="3" t="s">
        <v>657</v>
      </c>
      <c r="H46" s="3">
        <v>19</v>
      </c>
      <c r="I46" s="4">
        <v>4</v>
      </c>
      <c r="J46" s="3" t="s">
        <v>658</v>
      </c>
      <c r="L46" s="4">
        <v>1</v>
      </c>
      <c r="M46" s="9"/>
      <c r="N46" s="3" t="s">
        <v>460</v>
      </c>
      <c r="O46" s="3" t="s">
        <v>423</v>
      </c>
      <c r="P46" s="32">
        <f t="shared" ref="P46:P58" si="54">H46</f>
        <v>19</v>
      </c>
      <c r="Q46" s="9"/>
      <c r="R46" s="3" t="str">
        <f t="shared" ref="R46:R58" si="55">C46</f>
        <v>Vi Le</v>
      </c>
      <c r="T46" s="34"/>
      <c r="U46" s="34"/>
      <c r="W46" s="29"/>
      <c r="X46" s="31"/>
      <c r="Y46" s="30"/>
      <c r="AA46" s="33"/>
      <c r="AB46" s="9"/>
      <c r="AC46" s="3" t="str">
        <f t="shared" ref="AC46:AC58" si="56">CONCATENATE(AJ46,", ",AK46)</f>
        <v>Le, Vy Nguyen Khanh</v>
      </c>
      <c r="AD46" s="9"/>
      <c r="AF46" s="3">
        <f t="shared" ca="1" si="32"/>
        <v>2</v>
      </c>
      <c r="AG46" s="3">
        <v>14</v>
      </c>
      <c r="AH46" s="9"/>
      <c r="AI46" s="3" t="s">
        <v>473</v>
      </c>
      <c r="AJ46" t="s">
        <v>513</v>
      </c>
      <c r="AK46" t="s">
        <v>517</v>
      </c>
      <c r="AL46" t="s">
        <v>518</v>
      </c>
      <c r="AM46" t="s">
        <v>519</v>
      </c>
      <c r="AN46" s="9"/>
      <c r="AO46" s="3" t="str">
        <f t="shared" ref="AO46:AO78" si="57">C46</f>
        <v>Vi Le</v>
      </c>
    </row>
    <row r="47" spans="1:48" ht="14"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84</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41</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659</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91</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78</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15</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46</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63</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659</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60</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37</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93</v>
      </c>
      <c r="H56" s="3">
        <v>26</v>
      </c>
      <c r="I56" s="4">
        <v>5</v>
      </c>
      <c r="J56" s="3" t="s">
        <v>659</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E57" s="3" t="s">
        <v>93</v>
      </c>
      <c r="H57" s="3">
        <v>22</v>
      </c>
      <c r="I57" s="4">
        <v>4</v>
      </c>
      <c r="J57" s="3" t="s">
        <v>658</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29</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M58" s="9"/>
      <c r="P58" s="32">
        <f t="shared" si="54"/>
        <v>0</v>
      </c>
      <c r="Q58" s="9"/>
      <c r="R58" s="3" t="str">
        <f t="shared" si="55"/>
        <v>Jakub Zmarzly</v>
      </c>
      <c r="T58" s="34"/>
      <c r="U58" s="34"/>
      <c r="W58" s="29"/>
      <c r="X58" s="31"/>
      <c r="Y58" s="30"/>
      <c r="AA58" s="33"/>
      <c r="AB58" s="9"/>
      <c r="AC58" s="3" t="str">
        <f t="shared" si="56"/>
        <v>Zmarzly, Jakub</v>
      </c>
      <c r="AD58" s="9"/>
      <c r="AF58" s="3">
        <f t="shared" ca="1" si="32"/>
        <v>20</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10</v>
      </c>
      <c r="AG59" s="3">
        <v>42</v>
      </c>
      <c r="AH59" s="9"/>
      <c r="AI59" s="3" t="s">
        <v>660</v>
      </c>
      <c r="AJ59" s="3" t="s">
        <v>661</v>
      </c>
      <c r="AK59" s="3" t="s">
        <v>662</v>
      </c>
      <c r="AL59" s="3" t="s">
        <v>663</v>
      </c>
      <c r="AM59" s="3" t="s">
        <v>664</v>
      </c>
      <c r="AN59" s="9"/>
      <c r="AO59" s="3" t="str">
        <f t="shared" si="57"/>
        <v>Vincent Cortesi</v>
      </c>
    </row>
    <row r="60" spans="1:41" ht="14" customHeight="1" x14ac:dyDescent="0.2">
      <c r="A60" s="3" t="str">
        <f t="shared" si="60"/>
        <v>49200-001</v>
      </c>
      <c r="B60" s="3" t="s">
        <v>435</v>
      </c>
      <c r="C60" s="3" t="str">
        <f t="shared" si="61"/>
        <v>Matthew Espinos</v>
      </c>
      <c r="D60" s="3" t="str">
        <f t="shared" si="62"/>
        <v>Matthew</v>
      </c>
      <c r="M60" s="9"/>
      <c r="P60" s="32">
        <f t="shared" si="63"/>
        <v>0</v>
      </c>
      <c r="Q60" s="9"/>
      <c r="R60" s="3" t="str">
        <f t="shared" si="64"/>
        <v>Matthew Espinos</v>
      </c>
      <c r="T60" s="34"/>
      <c r="U60" s="34"/>
      <c r="W60" s="29"/>
      <c r="X60" s="31"/>
      <c r="Y60" s="30"/>
      <c r="AA60" s="33"/>
      <c r="AB60" s="9"/>
      <c r="AC60" s="3" t="str">
        <f t="shared" si="65"/>
        <v>Espinos, Matthew</v>
      </c>
      <c r="AD60" s="9"/>
      <c r="AF60" s="3">
        <f t="shared" ca="1" si="32"/>
        <v>22</v>
      </c>
      <c r="AG60" s="3">
        <v>6</v>
      </c>
      <c r="AH60" s="9"/>
      <c r="AI60" s="3" t="s">
        <v>660</v>
      </c>
      <c r="AJ60" s="3" t="s">
        <v>665</v>
      </c>
      <c r="AK60" s="3" t="s">
        <v>152</v>
      </c>
      <c r="AL60" s="3" t="s">
        <v>666</v>
      </c>
      <c r="AM60" s="3" t="s">
        <v>667</v>
      </c>
      <c r="AN60" s="9"/>
      <c r="AO60" s="3" t="str">
        <f t="shared" si="57"/>
        <v>Matthew Espinos</v>
      </c>
    </row>
    <row r="61" spans="1:41" ht="14" customHeight="1" x14ac:dyDescent="0.2">
      <c r="A61" s="3" t="str">
        <f t="shared" si="60"/>
        <v>49200-001</v>
      </c>
      <c r="B61" s="3" t="s">
        <v>435</v>
      </c>
      <c r="C61" s="3" t="str">
        <f t="shared" si="61"/>
        <v>Muhammad Jarad</v>
      </c>
      <c r="D61" s="3" t="str">
        <f t="shared" si="62"/>
        <v>Muhammad</v>
      </c>
      <c r="M61" s="9"/>
      <c r="P61" s="32">
        <f t="shared" si="63"/>
        <v>0</v>
      </c>
      <c r="Q61" s="9"/>
      <c r="R61" s="3" t="str">
        <f t="shared" si="64"/>
        <v>Muhammad Jarad</v>
      </c>
      <c r="T61" s="34"/>
      <c r="U61" s="34"/>
      <c r="W61" s="29"/>
      <c r="X61" s="31"/>
      <c r="Y61" s="30"/>
      <c r="AA61" s="33"/>
      <c r="AB61" s="9"/>
      <c r="AC61" s="3" t="str">
        <f t="shared" si="65"/>
        <v>Jarad, Muhammad</v>
      </c>
      <c r="AD61" s="9"/>
      <c r="AF61" s="3">
        <f t="shared" ca="1" si="32"/>
        <v>68</v>
      </c>
      <c r="AG61" s="3">
        <v>88</v>
      </c>
      <c r="AH61" s="9"/>
      <c r="AI61" s="3" t="s">
        <v>660</v>
      </c>
      <c r="AJ61" s="3" t="s">
        <v>668</v>
      </c>
      <c r="AK61" s="3" t="s">
        <v>669</v>
      </c>
      <c r="AL61" s="3" t="s">
        <v>670</v>
      </c>
      <c r="AM61" s="3" t="s">
        <v>671</v>
      </c>
      <c r="AN61" s="9"/>
      <c r="AO61" s="3" t="str">
        <f t="shared" si="57"/>
        <v>Muhammad Jarad</v>
      </c>
    </row>
    <row r="62" spans="1:41" ht="14" customHeight="1" x14ac:dyDescent="0.2">
      <c r="A62" s="3" t="str">
        <f t="shared" si="60"/>
        <v>49200-001</v>
      </c>
      <c r="B62" s="3" t="s">
        <v>435</v>
      </c>
      <c r="C62" s="3" t="str">
        <f t="shared" si="61"/>
        <v>Maximus Lewis</v>
      </c>
      <c r="D62" s="3" t="str">
        <f t="shared" si="62"/>
        <v>Maximus</v>
      </c>
      <c r="M62" s="9"/>
      <c r="P62" s="32">
        <f t="shared" si="63"/>
        <v>0</v>
      </c>
      <c r="Q62" s="9"/>
      <c r="R62" s="3" t="str">
        <f t="shared" si="64"/>
        <v>Maximus Lewis</v>
      </c>
      <c r="T62" s="34"/>
      <c r="U62" s="34"/>
      <c r="W62" s="29"/>
      <c r="X62" s="31"/>
      <c r="Y62" s="30"/>
      <c r="AA62" s="33"/>
      <c r="AB62" s="9"/>
      <c r="AC62" s="3" t="str">
        <f t="shared" si="65"/>
        <v>Lewis, Maximus</v>
      </c>
      <c r="AD62" s="9"/>
      <c r="AF62" s="3">
        <f t="shared" ca="1" si="32"/>
        <v>79</v>
      </c>
      <c r="AG62" s="3">
        <v>48</v>
      </c>
      <c r="AH62" s="9"/>
      <c r="AI62" s="3" t="s">
        <v>660</v>
      </c>
      <c r="AJ62" s="3" t="s">
        <v>672</v>
      </c>
      <c r="AK62" s="3" t="s">
        <v>673</v>
      </c>
      <c r="AL62" s="3" t="s">
        <v>674</v>
      </c>
      <c r="AM62" s="3" t="s">
        <v>675</v>
      </c>
      <c r="AN62" s="9"/>
      <c r="AO62" s="3" t="str">
        <f t="shared" si="57"/>
        <v>Maximus Lewis</v>
      </c>
    </row>
    <row r="63" spans="1:41" ht="14" customHeight="1" x14ac:dyDescent="0.2">
      <c r="A63" s="3" t="str">
        <f t="shared" si="60"/>
        <v>49200-001</v>
      </c>
      <c r="B63" s="3" t="s">
        <v>435</v>
      </c>
      <c r="C63" s="3" t="str">
        <f t="shared" si="61"/>
        <v>Jakob London</v>
      </c>
      <c r="D63" s="3" t="str">
        <f t="shared" si="62"/>
        <v>Jakob</v>
      </c>
      <c r="M63" s="9"/>
      <c r="P63" s="32">
        <f t="shared" si="63"/>
        <v>0</v>
      </c>
      <c r="Q63" s="9"/>
      <c r="R63" s="3" t="str">
        <f t="shared" si="64"/>
        <v>Jakob London</v>
      </c>
      <c r="T63" s="34"/>
      <c r="U63" s="34"/>
      <c r="W63" s="29"/>
      <c r="X63" s="31"/>
      <c r="Y63" s="30"/>
      <c r="AA63" s="33"/>
      <c r="AB63" s="9"/>
      <c r="AC63" s="3" t="str">
        <f t="shared" si="65"/>
        <v>London, Jakob</v>
      </c>
      <c r="AD63" s="9"/>
      <c r="AF63" s="3">
        <f t="shared" ca="1" si="32"/>
        <v>7</v>
      </c>
      <c r="AG63" s="3">
        <v>87</v>
      </c>
      <c r="AH63" s="9"/>
      <c r="AI63" s="3" t="s">
        <v>660</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18</v>
      </c>
      <c r="AG64" s="3">
        <v>58</v>
      </c>
      <c r="AH64" s="9"/>
      <c r="AI64" s="3" t="s">
        <v>660</v>
      </c>
      <c r="AJ64" s="3" t="s">
        <v>676</v>
      </c>
      <c r="AK64" s="3" t="s">
        <v>282</v>
      </c>
      <c r="AL64" s="3" t="s">
        <v>677</v>
      </c>
      <c r="AM64" s="3" t="s">
        <v>678</v>
      </c>
      <c r="AN64" s="9"/>
      <c r="AO64" s="3" t="str">
        <f t="shared" si="57"/>
        <v>Anthony Mastores</v>
      </c>
    </row>
    <row r="65" spans="1:41" ht="14" customHeight="1" x14ac:dyDescent="0.2">
      <c r="A65" s="3" t="str">
        <f t="shared" si="60"/>
        <v>49200-001</v>
      </c>
      <c r="B65" s="3" t="s">
        <v>435</v>
      </c>
      <c r="C65" s="3" t="str">
        <f t="shared" si="61"/>
        <v>Matthew O'Malley</v>
      </c>
      <c r="D65" s="3" t="str">
        <f t="shared" si="62"/>
        <v>Matthew</v>
      </c>
      <c r="M65" s="9"/>
      <c r="P65" s="32">
        <f t="shared" si="63"/>
        <v>0</v>
      </c>
      <c r="Q65" s="9"/>
      <c r="R65" s="3" t="str">
        <f t="shared" si="64"/>
        <v>Matthew O'Malley</v>
      </c>
      <c r="T65" s="34"/>
      <c r="U65" s="34"/>
      <c r="W65" s="29"/>
      <c r="X65" s="31"/>
      <c r="Y65" s="30"/>
      <c r="AA65" s="33"/>
      <c r="AB65" s="9"/>
      <c r="AC65" s="3" t="str">
        <f t="shared" si="65"/>
        <v>O'Malley, Matthew</v>
      </c>
      <c r="AD65" s="9"/>
      <c r="AF65" s="3">
        <f t="shared" ca="1" si="32"/>
        <v>90</v>
      </c>
      <c r="AG65" s="3">
        <v>53</v>
      </c>
      <c r="AH65" s="9"/>
      <c r="AI65" s="3" t="s">
        <v>660</v>
      </c>
      <c r="AJ65" s="3" t="s">
        <v>151</v>
      </c>
      <c r="AK65" s="3" t="s">
        <v>152</v>
      </c>
      <c r="AL65" s="3" t="s">
        <v>153</v>
      </c>
      <c r="AM65" s="3" t="s">
        <v>154</v>
      </c>
      <c r="AN65" s="9"/>
      <c r="AO65" s="3" t="str">
        <f t="shared" si="57"/>
        <v>Matthew O'Malley</v>
      </c>
    </row>
    <row r="66" spans="1:41" ht="14" customHeight="1" x14ac:dyDescent="0.2">
      <c r="A66" s="3" t="str">
        <f t="shared" si="60"/>
        <v>49200-001</v>
      </c>
      <c r="B66" s="3" t="s">
        <v>435</v>
      </c>
      <c r="C66" s="3" t="str">
        <f t="shared" si="61"/>
        <v>Brennan Price</v>
      </c>
      <c r="D66" s="3" t="str">
        <f t="shared" si="62"/>
        <v>Brennan</v>
      </c>
      <c r="M66" s="9"/>
      <c r="P66" s="32">
        <f t="shared" si="63"/>
        <v>0</v>
      </c>
      <c r="Q66" s="9"/>
      <c r="R66" s="3" t="str">
        <f t="shared" si="64"/>
        <v>Brennan Price</v>
      </c>
      <c r="T66" s="34"/>
      <c r="U66" s="34"/>
      <c r="W66" s="29"/>
      <c r="X66" s="31"/>
      <c r="Y66" s="30"/>
      <c r="AA66" s="33"/>
      <c r="AB66" s="9"/>
      <c r="AC66" s="3" t="str">
        <f t="shared" si="65"/>
        <v>Price, Brennan</v>
      </c>
      <c r="AD66" s="9"/>
      <c r="AF66" s="3">
        <f t="shared" ca="1" si="32"/>
        <v>11</v>
      </c>
      <c r="AG66" s="3">
        <v>81</v>
      </c>
      <c r="AH66" s="9"/>
      <c r="AI66" s="3" t="s">
        <v>660</v>
      </c>
      <c r="AJ66" s="3" t="s">
        <v>323</v>
      </c>
      <c r="AK66" s="3" t="s">
        <v>324</v>
      </c>
      <c r="AL66" s="3" t="s">
        <v>325</v>
      </c>
      <c r="AM66" s="3" t="s">
        <v>326</v>
      </c>
      <c r="AN66" s="9"/>
      <c r="AO66" s="3" t="str">
        <f t="shared" si="57"/>
        <v>Brennan Price</v>
      </c>
    </row>
    <row r="67" spans="1:41" ht="14" customHeight="1" x14ac:dyDescent="0.2">
      <c r="A67" s="3" t="str">
        <f t="shared" si="60"/>
        <v>49200-001</v>
      </c>
      <c r="B67" s="3" t="s">
        <v>435</v>
      </c>
      <c r="C67" s="3" t="str">
        <f t="shared" si="61"/>
        <v>David Sosa</v>
      </c>
      <c r="D67" s="3" t="str">
        <f t="shared" si="62"/>
        <v>David</v>
      </c>
      <c r="M67" s="9"/>
      <c r="P67" s="32">
        <f t="shared" si="63"/>
        <v>0</v>
      </c>
      <c r="Q67" s="9"/>
      <c r="R67" s="3" t="str">
        <f t="shared" si="64"/>
        <v>David Sosa</v>
      </c>
      <c r="T67" s="34"/>
      <c r="U67" s="34"/>
      <c r="W67" s="29"/>
      <c r="X67" s="31"/>
      <c r="Y67" s="30"/>
      <c r="AA67" s="33"/>
      <c r="AB67" s="9"/>
      <c r="AC67" s="3" t="str">
        <f t="shared" si="65"/>
        <v>Sosa, David</v>
      </c>
      <c r="AD67" s="9"/>
      <c r="AF67" s="3">
        <f t="shared" ca="1" si="32"/>
        <v>71</v>
      </c>
      <c r="AG67" s="3">
        <v>100</v>
      </c>
      <c r="AH67" s="9"/>
      <c r="AI67" s="3" t="s">
        <v>660</v>
      </c>
      <c r="AJ67" s="3" t="s">
        <v>679</v>
      </c>
      <c r="AK67" s="3" t="s">
        <v>680</v>
      </c>
      <c r="AL67" s="3" t="s">
        <v>681</v>
      </c>
      <c r="AM67" s="3" t="s">
        <v>682</v>
      </c>
      <c r="AN67" s="9"/>
      <c r="AO67" s="3" t="str">
        <f t="shared" si="57"/>
        <v>David Sosa</v>
      </c>
    </row>
    <row r="68" spans="1:41" ht="14" customHeight="1" x14ac:dyDescent="0.2">
      <c r="A68" s="3" t="str">
        <f t="shared" si="60"/>
        <v>49200-001</v>
      </c>
      <c r="B68" s="3" t="s">
        <v>435</v>
      </c>
      <c r="C68" s="3" t="str">
        <f t="shared" si="61"/>
        <v>Connor Thompson</v>
      </c>
      <c r="D68" s="3" t="str">
        <f t="shared" si="62"/>
        <v>Connor</v>
      </c>
      <c r="M68" s="9"/>
      <c r="P68" s="32">
        <f t="shared" si="63"/>
        <v>0</v>
      </c>
      <c r="Q68" s="9"/>
      <c r="R68" s="3" t="str">
        <f t="shared" si="64"/>
        <v>Connor Thompson</v>
      </c>
      <c r="T68" s="34"/>
      <c r="U68" s="34"/>
      <c r="W68" s="29"/>
      <c r="X68" s="31"/>
      <c r="Y68" s="30"/>
      <c r="AA68" s="33"/>
      <c r="AB68" s="9"/>
      <c r="AC68" s="3" t="str">
        <f t="shared" si="65"/>
        <v>Thompson, Connor</v>
      </c>
      <c r="AD68" s="9"/>
      <c r="AF68" s="3">
        <f t="shared" ca="1" si="32"/>
        <v>73</v>
      </c>
      <c r="AG68" s="3">
        <v>2</v>
      </c>
      <c r="AH68" s="9"/>
      <c r="AI68" s="3" t="s">
        <v>660</v>
      </c>
      <c r="AJ68" s="3" t="s">
        <v>683</v>
      </c>
      <c r="AK68" s="3" t="s">
        <v>684</v>
      </c>
      <c r="AL68" s="3" t="s">
        <v>685</v>
      </c>
      <c r="AM68" s="3" t="s">
        <v>686</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57</v>
      </c>
      <c r="AG69" s="3">
        <v>97</v>
      </c>
      <c r="AH69" s="9"/>
      <c r="AI69" s="3" t="s">
        <v>687</v>
      </c>
      <c r="AJ69" s="3" t="s">
        <v>688</v>
      </c>
      <c r="AK69" s="3" t="s">
        <v>689</v>
      </c>
      <c r="AL69" s="3" t="s">
        <v>690</v>
      </c>
      <c r="AM69" s="3" t="s">
        <v>691</v>
      </c>
      <c r="AN69" s="9"/>
      <c r="AO69" s="3" t="str">
        <f t="shared" si="57"/>
        <v>Benjamin Aronstein</v>
      </c>
    </row>
    <row r="70" spans="1:41" ht="14" customHeight="1" x14ac:dyDescent="0.2">
      <c r="A70" s="3" t="str">
        <f t="shared" si="60"/>
        <v>49200-004</v>
      </c>
      <c r="B70" s="3" t="s">
        <v>435</v>
      </c>
      <c r="C70" s="3" t="str">
        <f t="shared" si="61"/>
        <v>Camille Esguerra</v>
      </c>
      <c r="D70" s="3" t="str">
        <f t="shared" si="62"/>
        <v>Camille</v>
      </c>
      <c r="M70" s="9"/>
      <c r="P70" s="32">
        <f t="shared" si="63"/>
        <v>0</v>
      </c>
      <c r="Q70" s="9"/>
      <c r="R70" s="3" t="str">
        <f t="shared" si="64"/>
        <v>Camille Esguerra</v>
      </c>
      <c r="T70" s="34"/>
      <c r="U70" s="34"/>
      <c r="W70" s="29"/>
      <c r="X70" s="31"/>
      <c r="Y70" s="30"/>
      <c r="AA70" s="33"/>
      <c r="AB70" s="9"/>
      <c r="AC70" s="3" t="str">
        <f t="shared" si="65"/>
        <v>Esguerra, Camille</v>
      </c>
      <c r="AD70" s="9"/>
      <c r="AF70" s="3">
        <f t="shared" ca="1" si="32"/>
        <v>46</v>
      </c>
      <c r="AG70" s="3">
        <v>75</v>
      </c>
      <c r="AH70" s="9"/>
      <c r="AI70" s="3" t="s">
        <v>687</v>
      </c>
      <c r="AJ70" s="3" t="s">
        <v>692</v>
      </c>
      <c r="AK70" s="3" t="s">
        <v>693</v>
      </c>
      <c r="AL70" s="3" t="s">
        <v>694</v>
      </c>
      <c r="AM70" s="3" t="s">
        <v>695</v>
      </c>
      <c r="AN70" s="9"/>
      <c r="AO70" s="3" t="str">
        <f t="shared" si="57"/>
        <v>Camille Esguerra</v>
      </c>
    </row>
    <row r="71" spans="1:41" ht="14" customHeight="1" x14ac:dyDescent="0.2">
      <c r="A71" s="3" t="str">
        <f t="shared" si="60"/>
        <v>49200-004</v>
      </c>
      <c r="B71" s="3" t="s">
        <v>435</v>
      </c>
      <c r="C71" s="3" t="str">
        <f t="shared" si="61"/>
        <v>Brian Johnson</v>
      </c>
      <c r="D71" s="3" t="str">
        <f t="shared" si="62"/>
        <v>Brian</v>
      </c>
      <c r="M71" s="9"/>
      <c r="P71" s="32">
        <f t="shared" si="63"/>
        <v>0</v>
      </c>
      <c r="Q71" s="9"/>
      <c r="R71" s="3" t="str">
        <f t="shared" si="64"/>
        <v>Brian Johnson</v>
      </c>
      <c r="T71" s="34"/>
      <c r="U71" s="34"/>
      <c r="W71" s="29"/>
      <c r="X71" s="31"/>
      <c r="Y71" s="30"/>
      <c r="AA71" s="33"/>
      <c r="AB71" s="9"/>
      <c r="AC71" s="3" t="str">
        <f t="shared" si="65"/>
        <v>Johnson, Brian</v>
      </c>
      <c r="AD71" s="9"/>
      <c r="AF71" s="3">
        <f t="shared" ca="1" si="32"/>
        <v>66</v>
      </c>
      <c r="AG71" s="3">
        <v>68</v>
      </c>
      <c r="AH71" s="9"/>
      <c r="AI71" s="3" t="s">
        <v>687</v>
      </c>
      <c r="AJ71" s="3" t="s">
        <v>696</v>
      </c>
      <c r="AK71" s="3" t="s">
        <v>440</v>
      </c>
      <c r="AL71" s="3" t="s">
        <v>697</v>
      </c>
      <c r="AM71" s="3" t="s">
        <v>698</v>
      </c>
      <c r="AN71" s="9"/>
      <c r="AO71" s="3" t="str">
        <f t="shared" si="57"/>
        <v>Brian Johnson</v>
      </c>
    </row>
    <row r="72" spans="1:41" ht="14" customHeight="1" x14ac:dyDescent="0.2">
      <c r="A72" s="3" t="str">
        <f t="shared" si="60"/>
        <v>49200-004</v>
      </c>
      <c r="B72" s="3" t="s">
        <v>435</v>
      </c>
      <c r="C72" s="3" t="str">
        <f t="shared" si="61"/>
        <v>Katheryn Knutson</v>
      </c>
      <c r="D72" s="3" t="str">
        <f t="shared" si="62"/>
        <v>Katheryn</v>
      </c>
      <c r="M72" s="9"/>
      <c r="P72" s="32">
        <f t="shared" si="63"/>
        <v>0</v>
      </c>
      <c r="Q72" s="9"/>
      <c r="R72" s="3" t="str">
        <f t="shared" si="64"/>
        <v>Katheryn Knutson</v>
      </c>
      <c r="T72" s="34"/>
      <c r="U72" s="34"/>
      <c r="W72" s="29"/>
      <c r="X72" s="31"/>
      <c r="Y72" s="30"/>
      <c r="AA72" s="33"/>
      <c r="AB72" s="9"/>
      <c r="AC72" s="3" t="str">
        <f t="shared" si="65"/>
        <v>Knutson, Katheryn</v>
      </c>
      <c r="AD72" s="9"/>
      <c r="AF72" s="3">
        <f t="shared" ca="1" si="32"/>
        <v>36</v>
      </c>
      <c r="AG72" s="3">
        <v>63</v>
      </c>
      <c r="AH72" s="9"/>
      <c r="AI72" s="3" t="s">
        <v>687</v>
      </c>
      <c r="AJ72" s="3" t="s">
        <v>699</v>
      </c>
      <c r="AK72" s="3" t="s">
        <v>700</v>
      </c>
      <c r="AL72" s="3" t="s">
        <v>701</v>
      </c>
      <c r="AM72" s="3" t="s">
        <v>702</v>
      </c>
      <c r="AN72" s="9"/>
      <c r="AO72" s="3" t="str">
        <f t="shared" si="57"/>
        <v>Katheryn Knutson</v>
      </c>
    </row>
    <row r="73" spans="1:41" ht="14" customHeight="1" x14ac:dyDescent="0.2">
      <c r="A73" s="3" t="str">
        <f t="shared" si="60"/>
        <v>49200-004</v>
      </c>
      <c r="B73" s="3" t="s">
        <v>435</v>
      </c>
      <c r="C73" s="3" t="str">
        <f t="shared" si="61"/>
        <v>Jonathon Martin</v>
      </c>
      <c r="D73" s="3" t="str">
        <f t="shared" si="62"/>
        <v>Jonathon</v>
      </c>
      <c r="M73" s="9"/>
      <c r="P73" s="32">
        <f t="shared" si="63"/>
        <v>0</v>
      </c>
      <c r="Q73" s="9"/>
      <c r="R73" s="3" t="str">
        <f t="shared" si="64"/>
        <v>Jonathon Martin</v>
      </c>
      <c r="T73" s="34"/>
      <c r="U73" s="34"/>
      <c r="W73" s="29"/>
      <c r="X73" s="31"/>
      <c r="Y73" s="30"/>
      <c r="AA73" s="33"/>
      <c r="AB73" s="9"/>
      <c r="AC73" s="3" t="str">
        <f t="shared" si="65"/>
        <v>Martin, Jonathon</v>
      </c>
      <c r="AD73" s="9"/>
      <c r="AF73" s="3">
        <f t="shared" ca="1" si="32"/>
        <v>26</v>
      </c>
      <c r="AG73" s="3">
        <v>14</v>
      </c>
      <c r="AH73" s="9"/>
      <c r="AI73" s="3" t="s">
        <v>687</v>
      </c>
      <c r="AJ73" s="3" t="s">
        <v>703</v>
      </c>
      <c r="AK73" s="3" t="s">
        <v>704</v>
      </c>
      <c r="AL73" s="3" t="s">
        <v>705</v>
      </c>
      <c r="AM73" s="3" t="s">
        <v>706</v>
      </c>
      <c r="AN73" s="9"/>
      <c r="AO73" s="3" t="str">
        <f t="shared" si="57"/>
        <v>Jonathon Martin</v>
      </c>
    </row>
    <row r="74" spans="1:41" ht="14" customHeight="1" x14ac:dyDescent="0.2">
      <c r="A74" s="3" t="str">
        <f t="shared" si="60"/>
        <v>49200-004</v>
      </c>
      <c r="B74" s="3" t="s">
        <v>435</v>
      </c>
      <c r="C74" s="3" t="str">
        <f t="shared" si="61"/>
        <v>Erik Meyer</v>
      </c>
      <c r="D74" s="3" t="str">
        <f t="shared" si="62"/>
        <v>Erik</v>
      </c>
      <c r="M74" s="9"/>
      <c r="P74" s="32">
        <f t="shared" si="63"/>
        <v>0</v>
      </c>
      <c r="Q74" s="9"/>
      <c r="R74" s="3" t="str">
        <f t="shared" si="64"/>
        <v>Erik Meyer</v>
      </c>
      <c r="T74" s="34"/>
      <c r="U74" s="34"/>
      <c r="W74" s="29"/>
      <c r="X74" s="31"/>
      <c r="Y74" s="30"/>
      <c r="AA74" s="33"/>
      <c r="AB74" s="9"/>
      <c r="AC74" s="3" t="str">
        <f t="shared" si="65"/>
        <v>Meyer, Erik</v>
      </c>
      <c r="AD74" s="9"/>
      <c r="AF74" s="3">
        <f t="shared" ca="1" si="32"/>
        <v>82</v>
      </c>
      <c r="AG74" s="3">
        <v>30</v>
      </c>
      <c r="AH74" s="9"/>
      <c r="AI74" s="3" t="s">
        <v>687</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M75" s="9"/>
      <c r="P75" s="32">
        <f t="shared" si="63"/>
        <v>0</v>
      </c>
      <c r="Q75" s="9"/>
      <c r="R75" s="3" t="str">
        <f t="shared" si="64"/>
        <v>Kyle Moses</v>
      </c>
      <c r="T75" s="34"/>
      <c r="U75" s="34"/>
      <c r="W75" s="29"/>
      <c r="X75" s="31"/>
      <c r="Y75" s="30"/>
      <c r="AA75" s="33"/>
      <c r="AB75" s="9"/>
      <c r="AC75" s="3" t="str">
        <f t="shared" si="65"/>
        <v>Moses, Kyle</v>
      </c>
      <c r="AD75" s="9"/>
      <c r="AF75" s="3">
        <f t="shared" ca="1" si="32"/>
        <v>40</v>
      </c>
      <c r="AG75" s="3">
        <v>69</v>
      </c>
      <c r="AH75" s="9"/>
      <c r="AI75" s="3" t="s">
        <v>687</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M76" s="9"/>
      <c r="P76" s="32">
        <f t="shared" si="63"/>
        <v>0</v>
      </c>
      <c r="Q76" s="9"/>
      <c r="R76" s="3" t="str">
        <f t="shared" si="64"/>
        <v>Emily O'Connell</v>
      </c>
      <c r="T76" s="34"/>
      <c r="U76" s="34"/>
      <c r="W76" s="29"/>
      <c r="X76" s="31"/>
      <c r="Y76" s="30"/>
      <c r="AA76" s="33"/>
      <c r="AB76" s="9"/>
      <c r="AC76" s="3" t="str">
        <f t="shared" si="65"/>
        <v>O'Connell, Emily</v>
      </c>
      <c r="AD76" s="9"/>
      <c r="AF76" s="3">
        <f t="shared" ca="1" si="32"/>
        <v>1</v>
      </c>
      <c r="AG76" s="3">
        <v>76</v>
      </c>
      <c r="AH76" s="9"/>
      <c r="AI76" s="3" t="s">
        <v>687</v>
      </c>
      <c r="AJ76" s="3" t="s">
        <v>707</v>
      </c>
      <c r="AK76" s="3" t="s">
        <v>708</v>
      </c>
      <c r="AL76" s="3" t="s">
        <v>709</v>
      </c>
      <c r="AM76" s="3" t="s">
        <v>710</v>
      </c>
      <c r="AN76" s="9"/>
      <c r="AO76" s="3" t="str">
        <f t="shared" si="57"/>
        <v>Emily O'Connell</v>
      </c>
    </row>
    <row r="77" spans="1:41" ht="14" customHeight="1" x14ac:dyDescent="0.2">
      <c r="A77" s="3" t="str">
        <f t="shared" si="60"/>
        <v>49200-004</v>
      </c>
      <c r="B77" s="3" t="s">
        <v>435</v>
      </c>
      <c r="C77" s="3" t="str">
        <f t="shared" si="61"/>
        <v>Ryan Syed</v>
      </c>
      <c r="D77" s="3" t="str">
        <f t="shared" si="62"/>
        <v>Ryan</v>
      </c>
      <c r="M77" s="9"/>
      <c r="P77" s="32">
        <f t="shared" si="63"/>
        <v>0</v>
      </c>
      <c r="Q77" s="9"/>
      <c r="R77" s="3" t="str">
        <f t="shared" si="64"/>
        <v>Ryan Syed</v>
      </c>
      <c r="T77" s="34"/>
      <c r="U77" s="34"/>
      <c r="W77" s="29"/>
      <c r="X77" s="31"/>
      <c r="Y77" s="30"/>
      <c r="AA77" s="33"/>
      <c r="AB77" s="9"/>
      <c r="AC77" s="3" t="str">
        <f t="shared" si="65"/>
        <v>Syed, Ryan</v>
      </c>
      <c r="AD77" s="9"/>
      <c r="AF77" s="3">
        <f t="shared" ca="1" si="32"/>
        <v>67</v>
      </c>
      <c r="AG77" s="3">
        <v>8</v>
      </c>
      <c r="AH77" s="9"/>
      <c r="AI77" s="3" t="s">
        <v>687</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M78" s="9"/>
      <c r="P78" s="32">
        <f t="shared" si="63"/>
        <v>0</v>
      </c>
      <c r="Q78" s="9"/>
      <c r="R78" s="3" t="str">
        <f t="shared" si="64"/>
        <v>Jakub Zmarzly</v>
      </c>
      <c r="T78" s="34"/>
      <c r="U78" s="34"/>
      <c r="W78" s="29"/>
      <c r="X78" s="31"/>
      <c r="Y78" s="30"/>
      <c r="AA78" s="33"/>
      <c r="AB78" s="9"/>
      <c r="AC78" s="3" t="str">
        <f t="shared" si="65"/>
        <v>Zmarzly, Jakub</v>
      </c>
      <c r="AD78" s="9"/>
      <c r="AF78" s="3">
        <f t="shared" ca="1" si="32"/>
        <v>2</v>
      </c>
      <c r="AG78" s="3">
        <v>32</v>
      </c>
      <c r="AH78" s="9"/>
      <c r="AI78" s="3" t="s">
        <v>687</v>
      </c>
      <c r="AJ78" s="3" t="s">
        <v>552</v>
      </c>
      <c r="AK78" s="3" t="s">
        <v>553</v>
      </c>
      <c r="AL78" s="3" t="s">
        <v>554</v>
      </c>
      <c r="AM78" s="3" t="s">
        <v>555</v>
      </c>
      <c r="AN78" s="9"/>
      <c r="AO78" s="3" t="str">
        <f t="shared" si="57"/>
        <v>Jakub Zmarzly</v>
      </c>
    </row>
  </sheetData>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2023-01-25T16:25:27Z</dcterms:modified>
</cp:coreProperties>
</file>